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\iCloudDrive\DRIG\"/>
    </mc:Choice>
  </mc:AlternateContent>
  <xr:revisionPtr revIDLastSave="0" documentId="13_ncr:1_{42B64262-E161-4554-8D93-203E1E3B69E3}" xr6:coauthVersionLast="46" xr6:coauthVersionMax="46" xr10:uidLastSave="{00000000-0000-0000-0000-000000000000}"/>
  <bookViews>
    <workbookView xWindow="-110" yWindow="-110" windowWidth="19420" windowHeight="10420" xr2:uid="{12F41560-F686-4325-B208-3FA24F59ABAD}"/>
  </bookViews>
  <sheets>
    <sheet name="temperamen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8" i="1"/>
  <c r="O7" i="1"/>
  <c r="O6" i="1"/>
  <c r="C63" i="1"/>
  <c r="L63" i="1"/>
  <c r="I63" i="1"/>
  <c r="F63" i="1"/>
  <c r="O5" i="1" l="1"/>
  <c r="D67" i="1" s="1"/>
</calcChain>
</file>

<file path=xl/sharedStrings.xml><?xml version="1.0" encoding="utf-8"?>
<sst xmlns="http://schemas.openxmlformats.org/spreadsheetml/2006/main" count="193" uniqueCount="169">
  <si>
    <t>Pessimista</t>
  </si>
  <si>
    <t>Melancólico</t>
  </si>
  <si>
    <t>Estável</t>
  </si>
  <si>
    <t>Jovial</t>
  </si>
  <si>
    <t>Sociável</t>
  </si>
  <si>
    <t>Excitável</t>
  </si>
  <si>
    <t>Distante</t>
  </si>
  <si>
    <t>Loquaz</t>
  </si>
  <si>
    <t>Workaholic</t>
  </si>
  <si>
    <t>Convincente</t>
  </si>
  <si>
    <t>Tagarela</t>
  </si>
  <si>
    <t>de</t>
  </si>
  <si>
    <t>Triste</t>
  </si>
  <si>
    <t>Eloqüente</t>
  </si>
  <si>
    <t>Superficial</t>
  </si>
  <si>
    <t>Impaciente</t>
  </si>
  <si>
    <t>Implacável</t>
  </si>
  <si>
    <t>Falante</t>
  </si>
  <si>
    <t>Egoísta</t>
  </si>
  <si>
    <t>Amigável</t>
  </si>
  <si>
    <t>Exigente</t>
  </si>
  <si>
    <t>Adaptável</t>
  </si>
  <si>
    <t>Suscetível</t>
  </si>
  <si>
    <t>Brilhante</t>
  </si>
  <si>
    <t>Irresponsável</t>
  </si>
  <si>
    <t>Intelectual</t>
  </si>
  <si>
    <t>Perseverante</t>
  </si>
  <si>
    <t>Resistente</t>
  </si>
  <si>
    <t>Flexível</t>
  </si>
  <si>
    <t>Intolerante</t>
  </si>
  <si>
    <t>Constante</t>
  </si>
  <si>
    <t>Volúvel</t>
  </si>
  <si>
    <t>Irascível</t>
  </si>
  <si>
    <t>Indiferente</t>
  </si>
  <si>
    <t>Feliz</t>
  </si>
  <si>
    <t>Audaz</t>
  </si>
  <si>
    <t>Inconsolável</t>
  </si>
  <si>
    <t>A</t>
  </si>
  <si>
    <t>coluna</t>
  </si>
  <si>
    <t>com</t>
  </si>
  <si>
    <t>o</t>
  </si>
  <si>
    <t>maior</t>
  </si>
  <si>
    <t>número</t>
  </si>
  <si>
    <t>palavras</t>
  </si>
  <si>
    <t>assinaladas</t>
  </si>
  <si>
    <t>é</t>
  </si>
  <si>
    <t>a</t>
  </si>
  <si>
    <t>que</t>
  </si>
  <si>
    <t>indicará</t>
  </si>
  <si>
    <t>seu</t>
  </si>
  <si>
    <t>temperamento.</t>
  </si>
  <si>
    <t>Após</t>
  </si>
  <si>
    <t>finalizar,</t>
  </si>
  <si>
    <t>conte</t>
  </si>
  <si>
    <t>quantas</t>
  </si>
  <si>
    <t>cada</t>
  </si>
  <si>
    <t>você</t>
  </si>
  <si>
    <t>circulou.</t>
  </si>
  <si>
    <t>Resultado:</t>
  </si>
  <si>
    <t>Mais</t>
  </si>
  <si>
    <t>da</t>
  </si>
  <si>
    <t>1ª</t>
  </si>
  <si>
    <t>coluna:</t>
  </si>
  <si>
    <t>temperamento</t>
  </si>
  <si>
    <t>Sanguíneo</t>
  </si>
  <si>
    <t>2ª</t>
  </si>
  <si>
    <t>Colérico</t>
  </si>
  <si>
    <t>3ª</t>
  </si>
  <si>
    <t>Não confiável</t>
  </si>
  <si>
    <t>Gosta de rotina</t>
  </si>
  <si>
    <t>Sem pressa</t>
  </si>
  <si>
    <t>Age rápido</t>
  </si>
  <si>
    <t>Boa Memória</t>
  </si>
  <si>
    <t>Levanta Cedo</t>
  </si>
  <si>
    <t xml:space="preserve">Teste de Temperamento </t>
  </si>
  <si>
    <t xml:space="preserve">Quando finalizar, registre na ultima linha a soma total de cada coluna. </t>
  </si>
  <si>
    <t xml:space="preserve">Escolha na lista abaixo as palavras que melhor te descrevem. </t>
  </si>
  <si>
    <r>
      <t xml:space="preserve">Lendo as colunas horizontalmente, </t>
    </r>
    <r>
      <rPr>
        <b/>
        <sz val="11"/>
        <color theme="5"/>
        <rFont val="Calibri"/>
        <family val="2"/>
        <scheme val="minor"/>
      </rPr>
      <t>MARQUE COM UM X APENAS UMA PALAVRA DE CADA LINHA</t>
    </r>
    <r>
      <rPr>
        <sz val="11"/>
        <color theme="1"/>
        <rFont val="Calibri"/>
        <family val="2"/>
        <scheme val="minor"/>
      </rPr>
      <t>.</t>
    </r>
  </si>
  <si>
    <t>Despreocupado/a</t>
  </si>
  <si>
    <t>Calmo/a</t>
  </si>
  <si>
    <t>Animado/a</t>
  </si>
  <si>
    <t>Impulsivo/a</t>
  </si>
  <si>
    <t>Irrequieto/a</t>
  </si>
  <si>
    <t>Esquentado/a</t>
  </si>
  <si>
    <t>Cuidadoso/a</t>
  </si>
  <si>
    <t>Melancólico/a</t>
  </si>
  <si>
    <t>Metódico/a</t>
  </si>
  <si>
    <t>Amuado/a</t>
  </si>
  <si>
    <t>Ativo/a</t>
  </si>
  <si>
    <t>Sóbrio/a</t>
  </si>
  <si>
    <t>Passivo/a</t>
  </si>
  <si>
    <t>Talvez você precise de ajuda do Google para entender o significado de algumas delas, não tem problema pesquisar!</t>
  </si>
  <si>
    <t>Nervoso/a</t>
  </si>
  <si>
    <t>Pacato/a</t>
  </si>
  <si>
    <t>Pensativo/a</t>
  </si>
  <si>
    <t>Quieto/a</t>
  </si>
  <si>
    <t>Agressivo/a</t>
  </si>
  <si>
    <t>Um/a líder</t>
  </si>
  <si>
    <t>Reservado/a</t>
  </si>
  <si>
    <t>Controlado/a</t>
  </si>
  <si>
    <t>Folgado/a</t>
  </si>
  <si>
    <t>Plácido/a</t>
  </si>
  <si>
    <t>Lento/a</t>
  </si>
  <si>
    <t>Comedido/a</t>
  </si>
  <si>
    <t>Tranquilo/a</t>
  </si>
  <si>
    <t>Ensimesmado/a</t>
  </si>
  <si>
    <t>Sonhador/a</t>
  </si>
  <si>
    <t>Lento/a para aprender</t>
  </si>
  <si>
    <t>Obstinado/a</t>
  </si>
  <si>
    <t>Tímido/a</t>
  </si>
  <si>
    <t>Sensato/a</t>
  </si>
  <si>
    <t>Apático/a</t>
  </si>
  <si>
    <t>Abnegado/a</t>
  </si>
  <si>
    <t>Insatisfeito/a</t>
  </si>
  <si>
    <t>Ingrato/a</t>
  </si>
  <si>
    <t>Observador/a</t>
  </si>
  <si>
    <t>Taciturno/a</t>
  </si>
  <si>
    <t>Tristonho/a</t>
  </si>
  <si>
    <t>Leitor/a</t>
  </si>
  <si>
    <t>Introspectivo/a</t>
  </si>
  <si>
    <t>Desanimado/a</t>
  </si>
  <si>
    <t>Resignado/a</t>
  </si>
  <si>
    <t>Corado/a</t>
  </si>
  <si>
    <t>Cheio/a de energia</t>
  </si>
  <si>
    <t>Extrovertido/a</t>
  </si>
  <si>
    <t>Turbulento/a</t>
  </si>
  <si>
    <t>Empreendedor/a</t>
  </si>
  <si>
    <t>Pioneiro/a</t>
  </si>
  <si>
    <t>Barulhento/a</t>
  </si>
  <si>
    <t>Prático/a</t>
  </si>
  <si>
    <t>Dramático/a</t>
  </si>
  <si>
    <t>Esquecido/a</t>
  </si>
  <si>
    <t>Esportivo/a</t>
  </si>
  <si>
    <t>Competitivo/a</t>
  </si>
  <si>
    <t>Dominador/a</t>
  </si>
  <si>
    <t>Generoso/a</t>
  </si>
  <si>
    <t>Fugidio/a</t>
  </si>
  <si>
    <t>Pitoresco/a</t>
  </si>
  <si>
    <t>Expansivo/a</t>
  </si>
  <si>
    <t>Simpático/a</t>
  </si>
  <si>
    <t>LINHA 1</t>
  </si>
  <si>
    <t>LINHA 2</t>
  </si>
  <si>
    <t>LINHA 3</t>
  </si>
  <si>
    <t>LINHA 4</t>
  </si>
  <si>
    <t>LINHA 5</t>
  </si>
  <si>
    <t>LINHA 6</t>
  </si>
  <si>
    <t>LINHA 7</t>
  </si>
  <si>
    <t>LINHA 8</t>
  </si>
  <si>
    <t>LINHA 9</t>
  </si>
  <si>
    <t>LINHA 10</t>
  </si>
  <si>
    <t>LINHA 11</t>
  </si>
  <si>
    <t>LINHA 12</t>
  </si>
  <si>
    <t>LINHA 13</t>
  </si>
  <si>
    <t>LINHA 14</t>
  </si>
  <si>
    <t>LINHA 15</t>
  </si>
  <si>
    <t>LINHA 16</t>
  </si>
  <si>
    <t>LINHA 17</t>
  </si>
  <si>
    <t>LINHA 18</t>
  </si>
  <si>
    <t>LINHA 19</t>
  </si>
  <si>
    <t>LINHA 20</t>
  </si>
  <si>
    <t>LINHA 21</t>
  </si>
  <si>
    <t>LINHA 22</t>
  </si>
  <si>
    <t>LINHA 23</t>
  </si>
  <si>
    <t>LINHA 24</t>
  </si>
  <si>
    <t>LINHA 25</t>
  </si>
  <si>
    <t>LINHA 26</t>
  </si>
  <si>
    <t>LINHA 27</t>
  </si>
  <si>
    <t>Fleumático</t>
  </si>
  <si>
    <t>Seu temperamento predominante é 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</si>
</sst>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4"/>
      <color theme="5"/>
      <name val="Calibri"/>
      <family val="2"/>
      <scheme val="minor"/>
    </font>
    <font>
      <sz val="18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8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Border="1" applyAlignment="1">
      <alignment horizontal="left" vertical="center" indent="2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  <strike val="0"/>
        <color theme="0"/>
      </font>
      <fill>
        <patternFill>
          <bgColor theme="5"/>
        </patternFill>
      </fill>
    </dxf>
    <dxf>
      <font>
        <b/>
        <i val="0"/>
        <strike val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1</xdr:row>
      <xdr:rowOff>50801</xdr:rowOff>
    </xdr:from>
    <xdr:to>
      <xdr:col>0</xdr:col>
      <xdr:colOff>1127458</xdr:colOff>
      <xdr:row>5</xdr:row>
      <xdr:rowOff>6351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95E734A-9CBA-4873-94B4-174E54E42E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82" r="18992"/>
        <a:stretch/>
      </xdr:blipFill>
      <xdr:spPr>
        <a:xfrm>
          <a:off x="120650" y="234951"/>
          <a:ext cx="10068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29F47-705A-4A90-BC80-202B03BF17D7}">
  <dimension ref="A2:FT68"/>
  <sheetViews>
    <sheetView showGridLines="0" tabSelected="1" zoomScaleNormal="100" workbookViewId="0"/>
  </sheetViews>
  <sheetFormatPr defaultRowHeight="14.5" x14ac:dyDescent="0.35"/>
  <cols>
    <col min="1" max="1" width="16.36328125" style="8" customWidth="1"/>
    <col min="2" max="2" width="2" customWidth="1"/>
    <col min="3" max="3" width="3.36328125" customWidth="1"/>
    <col min="4" max="4" width="14.81640625" customWidth="1"/>
    <col min="5" max="5" width="6.453125" customWidth="1"/>
    <col min="6" max="6" width="3.36328125" customWidth="1"/>
    <col min="7" max="7" width="14.81640625" customWidth="1"/>
    <col min="8" max="8" width="6.453125" customWidth="1"/>
    <col min="9" max="9" width="3.36328125" customWidth="1"/>
    <col min="10" max="10" width="14.81640625" customWidth="1"/>
    <col min="11" max="11" width="6.453125" customWidth="1"/>
    <col min="12" max="12" width="3.36328125" customWidth="1"/>
    <col min="13" max="13" width="14.81640625" customWidth="1"/>
    <col min="15" max="16" width="8.7265625" hidden="1" customWidth="1"/>
    <col min="17" max="17" width="8.7265625" customWidth="1"/>
  </cols>
  <sheetData>
    <row r="2" spans="1:176" ht="23.5" x14ac:dyDescent="0.55000000000000004">
      <c r="C2" s="13" t="s">
        <v>74</v>
      </c>
    </row>
    <row r="3" spans="1:176" ht="18.5" x14ac:dyDescent="0.45">
      <c r="C3" s="6"/>
    </row>
    <row r="4" spans="1:176" x14ac:dyDescent="0.35">
      <c r="C4" t="s">
        <v>76</v>
      </c>
    </row>
    <row r="5" spans="1:176" x14ac:dyDescent="0.35">
      <c r="C5" t="s">
        <v>77</v>
      </c>
      <c r="O5" s="2">
        <f>MAX(O6:O9)</f>
        <v>0</v>
      </c>
    </row>
    <row r="6" spans="1:176" x14ac:dyDescent="0.35">
      <c r="C6" t="s">
        <v>91</v>
      </c>
      <c r="O6" s="2">
        <f>COUNTIF(C9:C61,"x")</f>
        <v>0</v>
      </c>
      <c r="P6" t="s">
        <v>64</v>
      </c>
    </row>
    <row r="7" spans="1:176" x14ac:dyDescent="0.35">
      <c r="C7" t="s">
        <v>75</v>
      </c>
      <c r="O7" s="2">
        <f>COUNTIF(F9:F61,"x")</f>
        <v>0</v>
      </c>
      <c r="P7" t="s">
        <v>66</v>
      </c>
    </row>
    <row r="8" spans="1:176" x14ac:dyDescent="0.35">
      <c r="O8" s="2">
        <f>COUNTIF(I9:I61,"x")</f>
        <v>0</v>
      </c>
      <c r="P8" t="s">
        <v>1</v>
      </c>
    </row>
    <row r="9" spans="1:176" x14ac:dyDescent="0.35">
      <c r="A9" s="15" t="s">
        <v>140</v>
      </c>
      <c r="C9" s="3"/>
      <c r="D9" t="s">
        <v>78</v>
      </c>
      <c r="F9" s="3"/>
      <c r="G9" t="s">
        <v>81</v>
      </c>
      <c r="I9" s="3"/>
      <c r="J9" t="s">
        <v>0</v>
      </c>
      <c r="L9" s="3"/>
      <c r="M9" t="s">
        <v>84</v>
      </c>
      <c r="O9" s="2">
        <f>COUNTIF(L9:L61,"x")</f>
        <v>0</v>
      </c>
      <c r="P9" t="s">
        <v>167</v>
      </c>
      <c r="DY9" t="s">
        <v>37</v>
      </c>
      <c r="DZ9" t="s">
        <v>38</v>
      </c>
      <c r="EA9" t="s">
        <v>39</v>
      </c>
      <c r="EB9" t="s">
        <v>40</v>
      </c>
      <c r="EC9" t="s">
        <v>41</v>
      </c>
      <c r="ED9" t="s">
        <v>42</v>
      </c>
      <c r="EE9" t="s">
        <v>11</v>
      </c>
      <c r="EF9" t="s">
        <v>43</v>
      </c>
      <c r="EG9" t="s">
        <v>44</v>
      </c>
      <c r="EH9" t="s">
        <v>45</v>
      </c>
      <c r="EI9" t="s">
        <v>46</v>
      </c>
      <c r="EJ9" t="s">
        <v>47</v>
      </c>
      <c r="EK9" t="s">
        <v>48</v>
      </c>
      <c r="EL9" t="s">
        <v>40</v>
      </c>
      <c r="EM9" t="s">
        <v>49</v>
      </c>
      <c r="EN9" t="s">
        <v>50</v>
      </c>
      <c r="EO9" t="s">
        <v>51</v>
      </c>
      <c r="EP9" t="s">
        <v>52</v>
      </c>
      <c r="EQ9" t="s">
        <v>53</v>
      </c>
      <c r="ER9" t="s">
        <v>54</v>
      </c>
      <c r="ES9" t="s">
        <v>43</v>
      </c>
      <c r="ET9" t="s">
        <v>11</v>
      </c>
      <c r="EU9" t="s">
        <v>55</v>
      </c>
      <c r="EV9" t="s">
        <v>38</v>
      </c>
      <c r="EW9" t="s">
        <v>56</v>
      </c>
      <c r="EX9" t="s">
        <v>57</v>
      </c>
      <c r="EY9" t="s">
        <v>58</v>
      </c>
      <c r="EZ9" t="s">
        <v>59</v>
      </c>
      <c r="FA9" t="s">
        <v>43</v>
      </c>
      <c r="FB9" t="s">
        <v>60</v>
      </c>
      <c r="FC9" t="s">
        <v>61</v>
      </c>
      <c r="FD9" t="s">
        <v>62</v>
      </c>
      <c r="FE9" t="s">
        <v>63</v>
      </c>
      <c r="FF9" t="s">
        <v>64</v>
      </c>
      <c r="FG9" t="s">
        <v>59</v>
      </c>
      <c r="FH9" t="s">
        <v>43</v>
      </c>
      <c r="FI9" t="s">
        <v>60</v>
      </c>
      <c r="FJ9" t="s">
        <v>65</v>
      </c>
      <c r="FK9" t="s">
        <v>62</v>
      </c>
      <c r="FL9" t="s">
        <v>63</v>
      </c>
      <c r="FM9" t="s">
        <v>66</v>
      </c>
      <c r="FN9" t="s">
        <v>59</v>
      </c>
      <c r="FO9" t="s">
        <v>43</v>
      </c>
      <c r="FP9" t="s">
        <v>60</v>
      </c>
      <c r="FQ9" t="s">
        <v>67</v>
      </c>
      <c r="FR9" t="s">
        <v>62</v>
      </c>
      <c r="FS9" t="s">
        <v>63</v>
      </c>
      <c r="FT9" t="s">
        <v>1</v>
      </c>
    </row>
    <row r="10" spans="1:176" ht="8" customHeight="1" x14ac:dyDescent="0.35">
      <c r="A10" s="15"/>
      <c r="C10" s="4"/>
      <c r="F10" s="4"/>
      <c r="I10" s="4"/>
      <c r="L10" s="4"/>
    </row>
    <row r="11" spans="1:176" x14ac:dyDescent="0.35">
      <c r="A11" s="15" t="s">
        <v>141</v>
      </c>
      <c r="C11" s="3"/>
      <c r="D11" t="s">
        <v>79</v>
      </c>
      <c r="F11" s="3"/>
      <c r="G11" t="s">
        <v>82</v>
      </c>
      <c r="I11" s="3"/>
      <c r="J11" t="s">
        <v>85</v>
      </c>
      <c r="L11" s="3"/>
      <c r="M11" t="s">
        <v>86</v>
      </c>
    </row>
    <row r="12" spans="1:176" ht="8" customHeight="1" x14ac:dyDescent="0.35">
      <c r="A12" s="15"/>
      <c r="C12" s="4"/>
      <c r="F12" s="4"/>
      <c r="I12" s="4"/>
      <c r="L12" s="4"/>
    </row>
    <row r="13" spans="1:176" x14ac:dyDescent="0.35">
      <c r="A13" s="15" t="s">
        <v>142</v>
      </c>
      <c r="C13" s="3"/>
      <c r="D13" t="s">
        <v>80</v>
      </c>
      <c r="F13" s="3"/>
      <c r="G13" t="s">
        <v>83</v>
      </c>
      <c r="I13" s="3"/>
      <c r="J13" t="s">
        <v>87</v>
      </c>
      <c r="L13" s="3"/>
      <c r="M13" t="s">
        <v>2</v>
      </c>
    </row>
    <row r="14" spans="1:176" ht="8" customHeight="1" x14ac:dyDescent="0.35">
      <c r="A14" s="15"/>
      <c r="C14" s="4"/>
      <c r="F14" s="4"/>
      <c r="I14" s="4"/>
      <c r="L14" s="4"/>
    </row>
    <row r="15" spans="1:176" x14ac:dyDescent="0.35">
      <c r="A15" s="15" t="s">
        <v>143</v>
      </c>
      <c r="C15" s="3"/>
      <c r="D15" t="s">
        <v>3</v>
      </c>
      <c r="F15" s="3"/>
      <c r="G15" t="s">
        <v>88</v>
      </c>
      <c r="I15" s="3"/>
      <c r="J15" t="s">
        <v>89</v>
      </c>
      <c r="L15" s="3"/>
      <c r="M15" t="s">
        <v>90</v>
      </c>
    </row>
    <row r="16" spans="1:176" ht="8" customHeight="1" x14ac:dyDescent="0.35">
      <c r="A16" s="15"/>
      <c r="C16" s="4"/>
      <c r="F16" s="4"/>
      <c r="I16" s="4"/>
      <c r="L16" s="4"/>
    </row>
    <row r="17" spans="1:13" x14ac:dyDescent="0.35">
      <c r="A17" s="15" t="s">
        <v>144</v>
      </c>
      <c r="C17" s="3"/>
      <c r="D17" t="s">
        <v>4</v>
      </c>
      <c r="F17" s="3"/>
      <c r="G17" t="s">
        <v>5</v>
      </c>
      <c r="I17" s="3"/>
      <c r="J17" t="s">
        <v>92</v>
      </c>
      <c r="L17" s="3"/>
      <c r="M17" t="s">
        <v>93</v>
      </c>
    </row>
    <row r="18" spans="1:13" ht="8" customHeight="1" x14ac:dyDescent="0.35">
      <c r="A18" s="15"/>
      <c r="C18" s="4"/>
      <c r="F18" s="4"/>
      <c r="I18" s="4"/>
      <c r="L18" s="4"/>
    </row>
    <row r="19" spans="1:13" x14ac:dyDescent="0.35">
      <c r="A19" s="15" t="s">
        <v>145</v>
      </c>
      <c r="C19" s="3"/>
      <c r="D19" t="s">
        <v>139</v>
      </c>
      <c r="F19" s="3"/>
      <c r="G19" t="s">
        <v>122</v>
      </c>
      <c r="I19" s="3"/>
      <c r="J19" t="s">
        <v>6</v>
      </c>
      <c r="L19" s="3"/>
      <c r="M19" t="s">
        <v>94</v>
      </c>
    </row>
    <row r="20" spans="1:13" ht="8" customHeight="1" x14ac:dyDescent="0.35">
      <c r="A20" s="15"/>
      <c r="C20" s="4"/>
      <c r="F20" s="4"/>
      <c r="I20" s="4"/>
      <c r="L20" s="4"/>
    </row>
    <row r="21" spans="1:13" x14ac:dyDescent="0.35">
      <c r="A21" s="15" t="s">
        <v>146</v>
      </c>
      <c r="C21" s="3"/>
      <c r="D21" t="s">
        <v>7</v>
      </c>
      <c r="F21" s="3"/>
      <c r="G21" t="s">
        <v>96</v>
      </c>
      <c r="I21" s="3"/>
      <c r="J21" t="s">
        <v>95</v>
      </c>
      <c r="L21" s="3"/>
      <c r="M21" t="s">
        <v>79</v>
      </c>
    </row>
    <row r="22" spans="1:13" ht="8" customHeight="1" x14ac:dyDescent="0.35">
      <c r="A22" s="15"/>
      <c r="C22" s="4"/>
      <c r="F22" s="4"/>
      <c r="I22" s="4"/>
      <c r="L22" s="4"/>
    </row>
    <row r="23" spans="1:13" x14ac:dyDescent="0.35">
      <c r="A23" s="15" t="s">
        <v>147</v>
      </c>
      <c r="C23" s="3"/>
      <c r="D23" t="s">
        <v>71</v>
      </c>
      <c r="F23" s="3"/>
      <c r="G23" t="s">
        <v>97</v>
      </c>
      <c r="I23" s="3"/>
      <c r="J23" t="s">
        <v>98</v>
      </c>
      <c r="L23" s="3"/>
      <c r="M23" t="s">
        <v>99</v>
      </c>
    </row>
    <row r="24" spans="1:13" ht="8" customHeight="1" x14ac:dyDescent="0.35">
      <c r="A24" s="15"/>
      <c r="C24" s="4"/>
      <c r="F24" s="4"/>
      <c r="I24" s="4"/>
      <c r="L24" s="4"/>
    </row>
    <row r="25" spans="1:13" x14ac:dyDescent="0.35">
      <c r="A25" s="15" t="s">
        <v>148</v>
      </c>
      <c r="C25" s="3"/>
      <c r="D25" t="s">
        <v>8</v>
      </c>
      <c r="F25" s="3"/>
      <c r="G25" t="s">
        <v>9</v>
      </c>
      <c r="I25" s="3"/>
      <c r="J25" t="s">
        <v>121</v>
      </c>
      <c r="L25" s="3"/>
      <c r="M25" t="s">
        <v>100</v>
      </c>
    </row>
    <row r="26" spans="1:13" ht="8" customHeight="1" x14ac:dyDescent="0.35">
      <c r="A26" s="15"/>
      <c r="C26" s="4"/>
      <c r="F26" s="4"/>
      <c r="I26" s="4"/>
      <c r="L26" s="4"/>
    </row>
    <row r="27" spans="1:13" x14ac:dyDescent="0.35">
      <c r="A27" s="15" t="s">
        <v>149</v>
      </c>
      <c r="C27" s="3"/>
      <c r="D27" t="s">
        <v>10</v>
      </c>
      <c r="F27" s="3"/>
      <c r="G27" t="s">
        <v>123</v>
      </c>
      <c r="I27" s="3"/>
      <c r="J27" t="s">
        <v>12</v>
      </c>
      <c r="L27" s="3"/>
      <c r="M27" t="s">
        <v>101</v>
      </c>
    </row>
    <row r="28" spans="1:13" ht="8" customHeight="1" x14ac:dyDescent="0.35">
      <c r="A28" s="15"/>
      <c r="C28" s="4"/>
      <c r="F28" s="4"/>
      <c r="I28" s="4"/>
      <c r="L28" s="4"/>
    </row>
    <row r="29" spans="1:13" x14ac:dyDescent="0.35">
      <c r="A29" s="15" t="s">
        <v>150</v>
      </c>
      <c r="C29" s="3"/>
      <c r="D29" t="s">
        <v>13</v>
      </c>
      <c r="F29" s="3"/>
      <c r="G29" t="s">
        <v>124</v>
      </c>
      <c r="I29" s="3"/>
      <c r="J29" t="s">
        <v>120</v>
      </c>
      <c r="L29" s="3"/>
      <c r="M29" t="s">
        <v>70</v>
      </c>
    </row>
    <row r="30" spans="1:13" ht="8" customHeight="1" x14ac:dyDescent="0.35">
      <c r="A30" s="15"/>
      <c r="C30" s="4"/>
      <c r="F30" s="4"/>
      <c r="I30" s="4"/>
      <c r="L30" s="4"/>
    </row>
    <row r="31" spans="1:13" x14ac:dyDescent="0.35">
      <c r="A31" s="15" t="s">
        <v>151</v>
      </c>
      <c r="C31" s="3"/>
      <c r="D31" t="s">
        <v>14</v>
      </c>
      <c r="F31" s="3"/>
      <c r="G31" t="s">
        <v>125</v>
      </c>
      <c r="I31" s="3"/>
      <c r="J31" t="s">
        <v>94</v>
      </c>
      <c r="L31" s="3"/>
      <c r="M31" t="s">
        <v>102</v>
      </c>
    </row>
    <row r="32" spans="1:13" ht="8" customHeight="1" x14ac:dyDescent="0.35">
      <c r="A32" s="15"/>
      <c r="C32" s="4"/>
      <c r="F32" s="4"/>
      <c r="I32" s="4"/>
      <c r="L32" s="4"/>
    </row>
    <row r="33" spans="1:13" x14ac:dyDescent="0.35">
      <c r="A33" s="15" t="s">
        <v>152</v>
      </c>
      <c r="C33" s="3"/>
      <c r="D33" t="s">
        <v>138</v>
      </c>
      <c r="F33" s="3"/>
      <c r="G33" t="s">
        <v>15</v>
      </c>
      <c r="I33" s="3"/>
      <c r="J33" t="s">
        <v>119</v>
      </c>
      <c r="L33" s="3"/>
      <c r="M33" t="s">
        <v>16</v>
      </c>
    </row>
    <row r="34" spans="1:13" ht="8" customHeight="1" x14ac:dyDescent="0.35">
      <c r="A34" s="15"/>
      <c r="C34" s="4"/>
      <c r="F34" s="4"/>
      <c r="I34" s="4"/>
      <c r="L34" s="4"/>
    </row>
    <row r="35" spans="1:13" x14ac:dyDescent="0.35">
      <c r="A35" s="15" t="s">
        <v>153</v>
      </c>
      <c r="C35" s="3"/>
      <c r="D35" t="s">
        <v>17</v>
      </c>
      <c r="F35" s="3"/>
      <c r="G35" t="s">
        <v>126</v>
      </c>
      <c r="I35" s="3"/>
      <c r="J35" t="s">
        <v>18</v>
      </c>
      <c r="L35" s="3"/>
      <c r="M35" t="s">
        <v>103</v>
      </c>
    </row>
    <row r="36" spans="1:13" ht="8" customHeight="1" x14ac:dyDescent="0.35">
      <c r="A36" s="15"/>
      <c r="C36" s="4"/>
      <c r="F36" s="4"/>
      <c r="I36" s="4"/>
      <c r="L36" s="4"/>
    </row>
    <row r="37" spans="1:13" x14ac:dyDescent="0.35">
      <c r="A37" s="15" t="s">
        <v>154</v>
      </c>
      <c r="C37" s="3"/>
      <c r="D37" t="s">
        <v>19</v>
      </c>
      <c r="F37" s="3"/>
      <c r="G37" t="s">
        <v>127</v>
      </c>
      <c r="I37" s="3"/>
      <c r="J37" t="s">
        <v>20</v>
      </c>
      <c r="L37" s="3"/>
      <c r="M37" t="s">
        <v>104</v>
      </c>
    </row>
    <row r="38" spans="1:13" ht="8" customHeight="1" x14ac:dyDescent="0.35">
      <c r="A38" s="15"/>
      <c r="C38" s="4"/>
      <c r="F38" s="4"/>
      <c r="I38" s="4"/>
      <c r="L38" s="4"/>
    </row>
    <row r="39" spans="1:13" x14ac:dyDescent="0.35">
      <c r="A39" s="15" t="s">
        <v>155</v>
      </c>
      <c r="C39" s="3"/>
      <c r="D39" t="s">
        <v>21</v>
      </c>
      <c r="F39" s="3"/>
      <c r="G39" t="s">
        <v>128</v>
      </c>
      <c r="I39" s="3"/>
      <c r="J39" t="s">
        <v>22</v>
      </c>
      <c r="L39" s="3"/>
      <c r="M39" t="s">
        <v>105</v>
      </c>
    </row>
    <row r="40" spans="1:13" ht="8" customHeight="1" x14ac:dyDescent="0.35">
      <c r="A40" s="15"/>
      <c r="C40" s="4"/>
      <c r="F40" s="4"/>
      <c r="I40" s="4"/>
      <c r="L40" s="4"/>
    </row>
    <row r="41" spans="1:13" x14ac:dyDescent="0.35">
      <c r="A41" s="15" t="s">
        <v>156</v>
      </c>
      <c r="C41" s="3"/>
      <c r="D41" t="s">
        <v>137</v>
      </c>
      <c r="F41" s="3"/>
      <c r="G41" t="s">
        <v>129</v>
      </c>
      <c r="I41" s="3"/>
      <c r="J41" t="s">
        <v>118</v>
      </c>
      <c r="L41" s="3"/>
      <c r="M41" t="s">
        <v>98</v>
      </c>
    </row>
    <row r="42" spans="1:13" ht="8" customHeight="1" x14ac:dyDescent="0.35">
      <c r="A42" s="15"/>
      <c r="C42" s="4"/>
      <c r="F42" s="4"/>
      <c r="I42" s="4"/>
      <c r="L42" s="4"/>
    </row>
    <row r="43" spans="1:13" x14ac:dyDescent="0.35">
      <c r="A43" s="15" t="s">
        <v>157</v>
      </c>
      <c r="C43" s="3"/>
      <c r="D43" t="s">
        <v>23</v>
      </c>
      <c r="F43" s="3"/>
      <c r="G43" t="s">
        <v>130</v>
      </c>
      <c r="I43" s="3"/>
      <c r="J43" t="s">
        <v>102</v>
      </c>
      <c r="L43" s="3"/>
      <c r="M43" t="s">
        <v>106</v>
      </c>
    </row>
    <row r="44" spans="1:13" ht="8" customHeight="1" x14ac:dyDescent="0.35">
      <c r="A44" s="15"/>
      <c r="C44" s="4"/>
      <c r="F44" s="4"/>
      <c r="I44" s="4"/>
      <c r="L44" s="4"/>
    </row>
    <row r="45" spans="1:13" x14ac:dyDescent="0.35">
      <c r="A45" s="15" t="s">
        <v>158</v>
      </c>
      <c r="C45" s="3"/>
      <c r="D45" t="s">
        <v>15</v>
      </c>
      <c r="F45" s="3"/>
      <c r="G45" t="s">
        <v>131</v>
      </c>
      <c r="I45" s="3"/>
      <c r="J45" t="s">
        <v>117</v>
      </c>
      <c r="L45" s="3"/>
      <c r="M45" t="s">
        <v>69</v>
      </c>
    </row>
    <row r="46" spans="1:13" ht="8" customHeight="1" x14ac:dyDescent="0.35">
      <c r="A46" s="15"/>
      <c r="C46" s="4"/>
      <c r="F46" s="4"/>
      <c r="I46" s="4"/>
      <c r="L46" s="4"/>
    </row>
    <row r="47" spans="1:13" x14ac:dyDescent="0.35">
      <c r="A47" s="15" t="s">
        <v>159</v>
      </c>
      <c r="C47" s="3"/>
      <c r="D47" t="s">
        <v>24</v>
      </c>
      <c r="F47" s="3"/>
      <c r="G47" t="s">
        <v>132</v>
      </c>
      <c r="I47" s="3"/>
      <c r="J47" t="s">
        <v>116</v>
      </c>
      <c r="L47" s="3"/>
      <c r="M47" t="s">
        <v>107</v>
      </c>
    </row>
    <row r="48" spans="1:13" ht="8" customHeight="1" x14ac:dyDescent="0.35">
      <c r="A48" s="15"/>
      <c r="C48" s="4"/>
      <c r="F48" s="4"/>
      <c r="I48" s="4"/>
      <c r="L48" s="4"/>
    </row>
    <row r="49" spans="1:14" x14ac:dyDescent="0.35">
      <c r="A49" s="15" t="s">
        <v>160</v>
      </c>
      <c r="C49" s="3"/>
      <c r="D49" t="s">
        <v>68</v>
      </c>
      <c r="F49" s="3"/>
      <c r="G49" t="s">
        <v>133</v>
      </c>
      <c r="I49" s="3"/>
      <c r="J49" t="s">
        <v>25</v>
      </c>
      <c r="L49" s="3"/>
      <c r="M49" t="s">
        <v>26</v>
      </c>
    </row>
    <row r="50" spans="1:14" ht="8" customHeight="1" x14ac:dyDescent="0.35">
      <c r="A50" s="15"/>
      <c r="C50" s="4"/>
      <c r="F50" s="4"/>
      <c r="I50" s="4"/>
      <c r="L50" s="4"/>
    </row>
    <row r="51" spans="1:14" x14ac:dyDescent="0.35">
      <c r="A51" s="15" t="s">
        <v>161</v>
      </c>
      <c r="C51" s="3"/>
      <c r="D51" t="s">
        <v>136</v>
      </c>
      <c r="F51" s="3"/>
      <c r="G51" t="s">
        <v>27</v>
      </c>
      <c r="I51" s="3"/>
      <c r="J51" t="s">
        <v>72</v>
      </c>
      <c r="L51" s="3"/>
      <c r="M51" t="s">
        <v>108</v>
      </c>
    </row>
    <row r="52" spans="1:14" ht="8" customHeight="1" x14ac:dyDescent="0.35">
      <c r="A52" s="15"/>
      <c r="C52" s="4"/>
      <c r="F52" s="4"/>
      <c r="I52" s="4"/>
      <c r="L52" s="4"/>
    </row>
    <row r="53" spans="1:14" x14ac:dyDescent="0.35">
      <c r="A53" s="15" t="s">
        <v>162</v>
      </c>
      <c r="C53" s="3"/>
      <c r="D53" t="s">
        <v>28</v>
      </c>
      <c r="F53" s="3"/>
      <c r="G53" t="s">
        <v>134</v>
      </c>
      <c r="I53" s="3"/>
      <c r="J53" t="s">
        <v>115</v>
      </c>
      <c r="L53" s="3"/>
      <c r="M53" t="s">
        <v>109</v>
      </c>
    </row>
    <row r="54" spans="1:14" ht="8" customHeight="1" x14ac:dyDescent="0.35">
      <c r="A54" s="15"/>
      <c r="C54" s="4"/>
      <c r="F54" s="4"/>
      <c r="I54" s="4"/>
      <c r="L54" s="4"/>
    </row>
    <row r="55" spans="1:14" x14ac:dyDescent="0.35">
      <c r="A55" s="15" t="s">
        <v>163</v>
      </c>
      <c r="C55" s="3"/>
      <c r="D55" t="s">
        <v>135</v>
      </c>
      <c r="F55" s="3"/>
      <c r="G55" t="s">
        <v>29</v>
      </c>
      <c r="I55" s="3"/>
      <c r="J55" t="s">
        <v>114</v>
      </c>
      <c r="L55" s="3"/>
      <c r="M55" t="s">
        <v>30</v>
      </c>
    </row>
    <row r="56" spans="1:14" ht="8" customHeight="1" x14ac:dyDescent="0.35">
      <c r="A56" s="15"/>
      <c r="C56" s="4"/>
      <c r="F56" s="4"/>
      <c r="I56" s="4"/>
      <c r="L56" s="4"/>
    </row>
    <row r="57" spans="1:14" x14ac:dyDescent="0.35">
      <c r="A57" s="15" t="s">
        <v>164</v>
      </c>
      <c r="C57" s="3"/>
      <c r="D57" t="s">
        <v>73</v>
      </c>
      <c r="F57" s="3"/>
      <c r="G57" t="s">
        <v>108</v>
      </c>
      <c r="I57" s="3"/>
      <c r="J57" t="s">
        <v>113</v>
      </c>
      <c r="L57" s="3"/>
      <c r="M57" t="s">
        <v>110</v>
      </c>
    </row>
    <row r="58" spans="1:14" ht="8" customHeight="1" x14ac:dyDescent="0.35">
      <c r="A58" s="15"/>
      <c r="C58" s="4"/>
      <c r="F58" s="4"/>
      <c r="I58" s="4"/>
      <c r="L58" s="4"/>
    </row>
    <row r="59" spans="1:14" x14ac:dyDescent="0.35">
      <c r="A59" s="15" t="s">
        <v>165</v>
      </c>
      <c r="C59" s="3"/>
      <c r="D59" t="s">
        <v>31</v>
      </c>
      <c r="F59" s="3"/>
      <c r="G59" t="s">
        <v>32</v>
      </c>
      <c r="I59" s="3"/>
      <c r="J59" t="s">
        <v>112</v>
      </c>
      <c r="L59" s="3"/>
      <c r="M59" t="s">
        <v>33</v>
      </c>
    </row>
    <row r="60" spans="1:14" ht="8" customHeight="1" x14ac:dyDescent="0.35">
      <c r="A60" s="15"/>
      <c r="C60" s="4"/>
      <c r="F60" s="4"/>
      <c r="I60" s="4"/>
      <c r="L60" s="4"/>
    </row>
    <row r="61" spans="1:14" x14ac:dyDescent="0.35">
      <c r="A61" s="15" t="s">
        <v>166</v>
      </c>
      <c r="C61" s="3"/>
      <c r="D61" t="s">
        <v>34</v>
      </c>
      <c r="F61" s="3"/>
      <c r="G61" t="s">
        <v>35</v>
      </c>
      <c r="I61" s="3"/>
      <c r="J61" t="s">
        <v>36</v>
      </c>
      <c r="L61" s="3"/>
      <c r="M61" t="s">
        <v>111</v>
      </c>
    </row>
    <row r="63" spans="1:14" hidden="1" x14ac:dyDescent="0.35">
      <c r="C63" s="7">
        <f>COUNTIF(C9:C61,"x")</f>
        <v>0</v>
      </c>
      <c r="D63" s="7"/>
      <c r="E63" s="7"/>
      <c r="F63" s="7">
        <f>COUNTIF(F9:F61,"x")</f>
        <v>0</v>
      </c>
      <c r="G63" s="7"/>
      <c r="H63" s="7"/>
      <c r="I63" s="7">
        <f>COUNTIF(I9:I61,"x")</f>
        <v>0</v>
      </c>
      <c r="J63" s="7"/>
      <c r="K63" s="7"/>
      <c r="L63" s="7">
        <f>COUNTIF(L9:L61,"x")</f>
        <v>0</v>
      </c>
      <c r="M63" s="7"/>
      <c r="N63" s="7"/>
    </row>
    <row r="64" spans="1:14" hidden="1" x14ac:dyDescent="0.35">
      <c r="G64" s="5"/>
      <c r="J64" s="5"/>
      <c r="M64" s="5"/>
    </row>
    <row r="65" spans="3:13" x14ac:dyDescent="0.35">
      <c r="G65" s="5"/>
      <c r="J65" s="5"/>
      <c r="M65" s="5"/>
    </row>
    <row r="66" spans="3:13" s="9" customFormat="1" ht="41" customHeight="1" x14ac:dyDescent="0.35">
      <c r="C66" s="14" t="s">
        <v>168</v>
      </c>
      <c r="D66" s="11"/>
      <c r="E66" s="12"/>
      <c r="F66" s="12"/>
      <c r="I66" s="10"/>
      <c r="J66" s="10"/>
    </row>
    <row r="67" spans="3:13" ht="41" customHeight="1" x14ac:dyDescent="0.35">
      <c r="D67" s="16" t="str">
        <f>IF(SUM(O6:O9)&lt;&gt;27,"Preencha apenas uma opção por linha, em todas as linhas",VLOOKUP(O5,$O$6:$P$9,2,FALSE))</f>
        <v>Preencha apenas uma opção por linha, em todas as linhas</v>
      </c>
    </row>
    <row r="68" spans="3:13" x14ac:dyDescent="0.35">
      <c r="C68" s="1"/>
      <c r="E68" s="1"/>
      <c r="F68" s="1"/>
    </row>
  </sheetData>
  <sheetProtection algorithmName="SHA-512" hashValue="e1QQY434lQdUWgl09Joj/+jpxZBql6/LMdCUtRkxTq5daa/Py2F4SKB7B8qG9zxvtRM0Ri6IE+Yh8Vr1f0+Mtg==" saltValue="jCEtVXDhGfCJBO373CQPvA==" spinCount="100000" sheet="1" objects="1" scenarios="1"/>
  <protectedRanges>
    <protectedRange sqref="F9 C9:C61 F9:F61 I9:I61 L9:L61" name="Intervalo1"/>
  </protectedRanges>
  <mergeCells count="4">
    <mergeCell ref="C63:E63"/>
    <mergeCell ref="F63:H63"/>
    <mergeCell ref="I63:K63"/>
    <mergeCell ref="L63:N63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temperamentos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Camanho</dc:creator>
  <cp:lastModifiedBy>Isabela Camanho</cp:lastModifiedBy>
  <dcterms:created xsi:type="dcterms:W3CDTF">2021-05-05T14:35:37Z</dcterms:created>
  <dcterms:modified xsi:type="dcterms:W3CDTF">2021-05-05T19:18:49Z</dcterms:modified>
</cp:coreProperties>
</file>